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ocuments\DARLING\BIENES Y SERVICIOS 2026\PROCESOS DE COMPARACION DE PROPUESTAS\2 CP COMPRA MEDICAMENTOS LINAME\"/>
    </mc:Choice>
  </mc:AlternateContent>
  <xr:revisionPtr revIDLastSave="0" documentId="13_ncr:1_{9B8DD95B-6093-4028-B24D-03DEED6C3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COTIZACION!$A$17:$M$79</definedName>
    <definedName name="_xlnm.Print_Titles" localSheetId="0">COTIZACION!$17:$17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<sst xmlns="http://schemas.openxmlformats.org/spreadsheetml/2006/main" count="232" uniqueCount="178">
  <si>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</si>
  <si>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</si>
  <si>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</si>
  <si>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</si>
  <si>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</si>
  <si>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</si>
  <si>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</si>
  <si>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</si>
  <si>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</si>
  <si>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</si>
  <si>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</si>
  <si>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</si>
  <si>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</si>
  <si>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</si>
  <si>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</si>
  <si>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</si>
  <si>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</si>
  <si>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</si>
  <si>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</si>
  <si>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</si>
  <si>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</si>
  <si>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</si>
  <si>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</si>
  <si>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</si>
  <si>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</si>
  <si>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</si>
  <si>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</si>
  <si>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</si>
  <si>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</si>
  <si>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Oruro</t>
  </si>
  <si>
    <t xml:space="preserve">Proceso de Compra - COMPARACION DE PROPUESTAS No    </t>
  </si>
  <si>
    <t>CONCENTRACION</t>
  </si>
  <si>
    <t>Lic. Darling Carmin Herbas Aguila
RESPONSABLE del PROCESO - CSBP</t>
  </si>
  <si>
    <t>AMPOLLA</t>
  </si>
  <si>
    <t>FRASCO</t>
  </si>
  <si>
    <t>COMPRIMIDO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</si>
  <si>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hábiles posteriores a la recepción de la orden de compra o contrato.</t>
    </r>
  </si>
  <si>
    <t>A-12-05</t>
  </si>
  <si>
    <t>C-03-01</t>
  </si>
  <si>
    <t>L-01-26</t>
  </si>
  <si>
    <t>N-02-05</t>
  </si>
  <si>
    <t>PIEZA</t>
  </si>
  <si>
    <t>INFUSOR</t>
  </si>
  <si>
    <t>COMPRIMIDO RANURADO</t>
  </si>
  <si>
    <t>TUBO</t>
  </si>
  <si>
    <t>CAPSULA</t>
  </si>
  <si>
    <t>A-10-03-B</t>
  </si>
  <si>
    <t>G-04-01</t>
  </si>
  <si>
    <t>G-03-09</t>
  </si>
  <si>
    <t>G-03-07</t>
  </si>
  <si>
    <t>B-05-32</t>
  </si>
  <si>
    <t>B-05-30</t>
  </si>
  <si>
    <t>A-11-06</t>
  </si>
  <si>
    <t>A-10-02</t>
  </si>
  <si>
    <t>J-01-50</t>
  </si>
  <si>
    <t>L-01-24</t>
  </si>
  <si>
    <t>M-05-03</t>
  </si>
  <si>
    <t>N-01-11</t>
  </si>
  <si>
    <t>N-06-01</t>
  </si>
  <si>
    <r>
      <t xml:space="preserve">de     </t>
    </r>
    <r>
      <rPr>
        <b/>
        <sz val="11"/>
        <rFont val="Arial"/>
        <family val="2"/>
      </rPr>
      <t>2026</t>
    </r>
  </si>
  <si>
    <t>OVULO</t>
  </si>
  <si>
    <t>BOLSA</t>
  </si>
  <si>
    <t>A-02-02</t>
  </si>
  <si>
    <t>A-03-04</t>
  </si>
  <si>
    <t>A-03-12</t>
  </si>
  <si>
    <t>A-10-04</t>
  </si>
  <si>
    <t>A-11-19</t>
  </si>
  <si>
    <t>A-12-06</t>
  </si>
  <si>
    <t>B-03-01</t>
  </si>
  <si>
    <t>C-03-05</t>
  </si>
  <si>
    <t>C-03-07</t>
  </si>
  <si>
    <t>C-05-01</t>
  </si>
  <si>
    <t>C-05-02-A</t>
  </si>
  <si>
    <t>C-09-02</t>
  </si>
  <si>
    <t>C-10-03</t>
  </si>
  <si>
    <t>C-10-04</t>
  </si>
  <si>
    <t>C-10-05</t>
  </si>
  <si>
    <t>D-02-02-A</t>
  </si>
  <si>
    <t>D-06-03</t>
  </si>
  <si>
    <t>D-07-02</t>
  </si>
  <si>
    <t>D-08-01</t>
  </si>
  <si>
    <t>G-01-02</t>
  </si>
  <si>
    <t>G-01-04</t>
  </si>
  <si>
    <t>G-03-13</t>
  </si>
  <si>
    <t>G-03-12</t>
  </si>
  <si>
    <t>G-03-22</t>
  </si>
  <si>
    <t>H-02-09</t>
  </si>
  <si>
    <t>J-01-21</t>
  </si>
  <si>
    <t>J-01-37</t>
  </si>
  <si>
    <t>J-01-46</t>
  </si>
  <si>
    <t>J-01-69</t>
  </si>
  <si>
    <t>J-05-30</t>
  </si>
  <si>
    <t>L-04-12</t>
  </si>
  <si>
    <t>M-01-04</t>
  </si>
  <si>
    <t>M-01-06-B</t>
  </si>
  <si>
    <t>M-01-09</t>
  </si>
  <si>
    <t>M-01-10</t>
  </si>
  <si>
    <t>M-03-01</t>
  </si>
  <si>
    <t>N-01-02</t>
  </si>
  <si>
    <t>N-02-09</t>
  </si>
  <si>
    <t>N-02-10</t>
  </si>
  <si>
    <t>N-03-03-A</t>
  </si>
  <si>
    <t>N-03-19-B</t>
  </si>
  <si>
    <t>N-05-01</t>
  </si>
  <si>
    <t>P-01-06</t>
  </si>
  <si>
    <t>R-06-03</t>
  </si>
  <si>
    <t>R-06-07-A</t>
  </si>
  <si>
    <t>S-01-05</t>
  </si>
  <si>
    <t>SOBRE</t>
  </si>
  <si>
    <t>COMPRIMIDO O CAPSULA</t>
  </si>
  <si>
    <t>CAJA</t>
  </si>
  <si>
    <t>ROLLO</t>
  </si>
  <si>
    <t>OR-CP-002-2026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</si>
  <si>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</si>
  <si>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17:00 del día jueves 16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darling.herbas@csbp.com.bo</t>
    </r>
    <r>
      <rPr>
        <sz val="11"/>
        <rFont val="Arial"/>
        <family val="2"/>
      </rPr>
      <t xml:space="preserve"> o en físico en Policonsultorio, ubicada en calle Adolfo Mier y Camacho No. 1027</t>
    </r>
  </si>
  <si>
    <t>OMEPRAZOL CAPSULA 20 MG</t>
  </si>
  <si>
    <t>CINTA INDICADORA DE ESTERILIZACION</t>
  </si>
  <si>
    <t>CEPILLO PARA RECOLECCION CITOLOGICA X 100 PIEZAS CAJA</t>
  </si>
  <si>
    <t>SUTURA CAT GUT CROMADO 1 CON AGUJA 5.0 CM PIEZA</t>
  </si>
  <si>
    <t>BAJA LENGUAS DE MADERA BOLSA X 100 PIEZAS</t>
  </si>
  <si>
    <t>CATETER I.V. 22 FR X 1 PULGADA CON ALETAS PIEZA</t>
  </si>
  <si>
    <t>CATETER I.V. 20 FR X 1 1/4 PULGADA CON ALETAS PIEZA</t>
  </si>
  <si>
    <t>CATETER I.V. 18 FR X 1 1/4 / 2 PULGADAS CON ALETAS PIEZA</t>
  </si>
  <si>
    <t>IBUPROFENO JARABE FRASCO 100MG/5 ML</t>
  </si>
  <si>
    <t>IBUPROFENO COMPRIMIDO 400 MG</t>
  </si>
  <si>
    <t>DEXAMETASONA INYECTABLE AMPOLLA 1 ML 4MG/ ML</t>
  </si>
  <si>
    <t>PREGABALINA CAPSULA 75 MG</t>
  </si>
  <si>
    <t xml:space="preserve"> CETIRIZINA JARABE FRASCO 5MG/5 ML</t>
  </si>
  <si>
    <t>MEBENDAZOL SUSPENSION FRASCO 100 MG/5 ML</t>
  </si>
  <si>
    <t>COTRIMOXAZOL (SULF+TRIM) COMPRIMIDO 800 MG+160 MG</t>
  </si>
  <si>
    <t>CIPROFLOXACINA COMPRIMIDO 500 MG</t>
  </si>
  <si>
    <t>ACICLOVIR CREMA DERMICA TUBO 5%</t>
  </si>
  <si>
    <t xml:space="preserve"> AMLODIPINA COMPRIMIDO 10 MG</t>
  </si>
  <si>
    <t xml:space="preserve"> NIMODIPINA COMPRIMIDO 30 MG</t>
  </si>
  <si>
    <t>ZINC (COMO SULFATO) COMPRIMIDO 20 MG</t>
  </si>
  <si>
    <t>CORTICOIDE+ANTIINFECCIOSO UNGÜENTO OFTALMICO TUBO 0,01%</t>
  </si>
  <si>
    <t>NAFAZOLINA CLORHIDRATO SOLUCION OFTALMICA FRASCO 0,1 %</t>
  </si>
  <si>
    <t>LAGRIMAS ARTIFICIALES SOLUCION OFTALMICA FRASCO 0.3% O 1%</t>
  </si>
  <si>
    <t>CLORANFENICOL UNGUENTO OFTALMICO TUBO 1%</t>
  </si>
  <si>
    <t xml:space="preserve"> FLUOXETINA COMPRIMIDO 20 MG</t>
  </si>
  <si>
    <t xml:space="preserve"> AMITRIPTILINA COMPRIMIDO 25 MG</t>
  </si>
  <si>
    <t>RISPERIDONA COMPRIMIDO 3 MG</t>
  </si>
  <si>
    <t>ALPRAZOLAM COMPRIMIDO RANURADO 0.5 MG</t>
  </si>
  <si>
    <t>LEVODOPA+CARBIDOPA COMPRIMIDO 250 MG+25 MG</t>
  </si>
  <si>
    <t xml:space="preserve"> FENITOINA COMPRIMIDO 100 MG</t>
  </si>
  <si>
    <t>METAMIZOL (DIPIRONA) INYECTABLE AMPOLLA 1 G</t>
  </si>
  <si>
    <t>ATRACURIO BESILATO INYECTABLE AMPOLLA 10 MG/ML</t>
  </si>
  <si>
    <t xml:space="preserve"> DICLOFENACO SODICO COMPRIMIDO 50 MG</t>
  </si>
  <si>
    <t>LEFLUNOMIDA COMPRIMIDO 20 MG</t>
  </si>
  <si>
    <t xml:space="preserve"> METOTREXATO COMPRIMIDO 2.5 MG</t>
  </si>
  <si>
    <t>LEVOFLOXACINA COMPRIMIDO 500 MG</t>
  </si>
  <si>
    <t xml:space="preserve"> CEFIXIMA COMPRIMIDO 400 MG</t>
  </si>
  <si>
    <t>NITROFURANTOINA COMPRIMIDO 100 MG</t>
  </si>
  <si>
    <t xml:space="preserve"> ERITROMICINA (ESTEARATO) COMPRIMIDO 500 MG</t>
  </si>
  <si>
    <t xml:space="preserve"> DICLOXACILINA SODICA CAPSULA 500 MG</t>
  </si>
  <si>
    <t>LEVOTIROXINA SODICA COMPRIMIDO 0.1 MG</t>
  </si>
  <si>
    <t xml:space="preserve"> PREDNISONA COMPRIMIDO 20 MG</t>
  </si>
  <si>
    <t xml:space="preserve"> PREDNISONA COMPRIMIDO 5 MG</t>
  </si>
  <si>
    <t xml:space="preserve"> FINASTERIDE COMPRIMIDO 5 MG</t>
  </si>
  <si>
    <t xml:space="preserve"> CLOTRIMAZOL OVULO 100 MG</t>
  </si>
  <si>
    <t>BETAMETASONA (VALERATO) POMADA TUBO 0.1%</t>
  </si>
  <si>
    <t>BACITRACINA + NEOMICINA SULFATO CREMA TUBO 500 UI + 5 MG/G</t>
  </si>
  <si>
    <t>GEMFIBROZILO COMPRIMIDO 600 MG</t>
  </si>
  <si>
    <t>ATORVASTATINA COMPRIMIDO 10 MG</t>
  </si>
  <si>
    <t xml:space="preserve"> LOSARTAN COMPRIMIDO 50 MG</t>
  </si>
  <si>
    <t xml:space="preserve"> ACETAZOLAMIDA COMPRIMIDO 250 MG</t>
  </si>
  <si>
    <t>SOLUCION RINGER LACTATO SOLUCION PARENTERAL INFUSOR 1.000 ML</t>
  </si>
  <si>
    <t>SOLUCION FISIOLOGICA SOLUCION PARENTERAL INFUSOR 0.9% 1.000 ML</t>
  </si>
  <si>
    <t>SOLUCION FISIOLOGICA SOLUCION PARENTERAL INFUSOR 0.9% 500 ML</t>
  </si>
  <si>
    <t>SOLUCION DE GLUCOSA SOLUCION PARENTERAL INFUSOR 5% 500 ML</t>
  </si>
  <si>
    <t>SULFATO FERROSO+AC. FOLICO+VITAMINA C COMPRIMIDO 200+0.5+150 MG</t>
  </si>
  <si>
    <t>ACIDO FOLICO COMPRIMIDO 5 MG</t>
  </si>
  <si>
    <t>ACIDO ACETIL SALICILICO COMPRIMIDO 100 MG</t>
  </si>
  <si>
    <t xml:space="preserve"> COMPLEJO B COMPRIMIDO</t>
  </si>
  <si>
    <t>METFORMINA COMPRIMIDO 850 MG</t>
  </si>
  <si>
    <t xml:space="preserve"> SALES DE REHIDRATACION ORAL SOBRE</t>
  </si>
  <si>
    <t>METOCLOPRAMIDA INYECTABLE AMPOLLA 10MG/2ML</t>
  </si>
  <si>
    <t>BUTILBROMURO DE HIOSCINA COMPRIMIDO 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</si>
</sst>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* #,##0.00_-;\-[$€-2]* #,##0.00_-;_-[$€-2]* &quot;-&quot;??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1" fillId="0" borderId="0">
      <alignment vertical="top"/>
    </xf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3" fillId="0" borderId="0"/>
    <xf numFmtId="0" fontId="15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3" fillId="0" borderId="0" xfId="15"/>
    <xf numFmtId="0" fontId="2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2" fillId="0" borderId="1" xfId="15" applyFont="1" applyBorder="1" applyAlignment="1">
      <alignment horizontal="center"/>
    </xf>
    <xf numFmtId="0" fontId="2" fillId="0" borderId="1" xfId="15" applyFont="1" applyBorder="1" applyAlignment="1" applyProtection="1">
      <alignment horizontal="center"/>
      <protection locked="0" hidden="1"/>
    </xf>
    <xf numFmtId="0" fontId="3" fillId="0" borderId="0" xfId="15" applyProtection="1">
      <protection hidden="1"/>
    </xf>
    <xf numFmtId="0" fontId="2" fillId="0" borderId="0" xfId="15" applyFont="1"/>
    <xf numFmtId="0" fontId="2" fillId="0" borderId="0" xfId="15" applyFont="1" applyProtection="1">
      <protection hidden="1"/>
    </xf>
    <xf numFmtId="0" fontId="3" fillId="0" borderId="0" xfId="15" applyAlignment="1" applyProtection="1">
      <alignment horizontal="left"/>
      <protection hidden="1"/>
    </xf>
    <xf numFmtId="0" fontId="3" fillId="0" borderId="0" xfId="15" applyAlignment="1">
      <alignment horizontal="right"/>
    </xf>
    <xf numFmtId="0" fontId="3" fillId="0" borderId="0" xfId="15" applyAlignment="1">
      <alignment horizontal="right" vertical="center"/>
    </xf>
    <xf numFmtId="0" fontId="2" fillId="0" borderId="0" xfId="15" applyFont="1" applyAlignment="1" applyProtection="1">
      <alignment horizontal="left"/>
      <protection locked="0"/>
    </xf>
    <xf numFmtId="0" fontId="3" fillId="0" borderId="4" xfId="15" applyBorder="1"/>
    <xf numFmtId="0" fontId="3" fillId="0" borderId="4" xfId="15" applyBorder="1" applyAlignment="1">
      <alignment horizontal="center"/>
    </xf>
    <xf numFmtId="0" fontId="3" fillId="0" borderId="5" xfId="15" applyBorder="1"/>
    <xf numFmtId="0" fontId="3" fillId="0" borderId="6" xfId="15" applyBorder="1"/>
    <xf numFmtId="0" fontId="7" fillId="0" borderId="0" xfId="15" applyFont="1" applyAlignment="1">
      <alignment vertical="center"/>
    </xf>
    <xf numFmtId="0" fontId="3" fillId="0" borderId="7" xfId="15" applyBorder="1"/>
    <xf numFmtId="0" fontId="2" fillId="0" borderId="0" xfId="15" applyFont="1" applyAlignment="1">
      <alignment horizontal="center" vertical="top" wrapText="1"/>
    </xf>
    <xf numFmtId="0" fontId="2" fillId="0" borderId="8" xfId="15" applyFont="1" applyBorder="1"/>
    <xf numFmtId="0" fontId="3" fillId="0" borderId="8" xfId="15" applyBorder="1"/>
    <xf numFmtId="0" fontId="2" fillId="0" borderId="8" xfId="15" applyFont="1" applyBorder="1" applyAlignment="1">
      <alignment vertical="top" wrapText="1"/>
    </xf>
    <xf numFmtId="0" fontId="2" fillId="0" borderId="0" xfId="15" applyFont="1" applyAlignment="1">
      <alignment vertical="top" wrapText="1"/>
    </xf>
    <xf numFmtId="0" fontId="3" fillId="0" borderId="9" xfId="15" applyBorder="1"/>
    <xf numFmtId="0" fontId="5" fillId="0" borderId="0" xfId="15" applyFont="1"/>
    <xf numFmtId="0" fontId="5" fillId="0" borderId="1" xfId="15" applyFont="1" applyBorder="1" applyAlignment="1" applyProtection="1">
      <alignment horizontal="center" vertical="center"/>
      <protection hidden="1"/>
    </xf>
    <xf numFmtId="0" fontId="5" fillId="0" borderId="1" xfId="15" applyFont="1" applyBorder="1" applyAlignment="1">
      <alignment horizontal="center" vertical="center"/>
    </xf>
    <xf numFmtId="0" fontId="4" fillId="0" borderId="1" xfId="15" applyFont="1" applyBorder="1" applyAlignment="1" applyProtection="1">
      <alignment horizontal="center" vertical="center"/>
      <protection locked="0" hidden="1"/>
    </xf>
    <xf numFmtId="0" fontId="2" fillId="0" borderId="0" xfId="15" applyFont="1" applyAlignment="1">
      <alignment horizontal="left" vertical="center"/>
    </xf>
    <xf numFmtId="0" fontId="2" fillId="0" borderId="8" xfId="15" applyFont="1" applyBorder="1" applyAlignment="1">
      <alignment horizontal="left"/>
    </xf>
    <xf numFmtId="0" fontId="2" fillId="0" borderId="0" xfId="15" applyFont="1" applyAlignment="1">
      <alignment wrapText="1"/>
    </xf>
    <xf numFmtId="0" fontId="3" fillId="0" borderId="0" xfId="15" applyAlignment="1">
      <alignment wrapText="1"/>
    </xf>
    <xf numFmtId="0" fontId="2" fillId="0" borderId="0" xfId="15" applyFont="1" applyAlignment="1">
      <alignment horizontal="center" wrapText="1"/>
    </xf>
    <xf numFmtId="0" fontId="2" fillId="0" borderId="0" xfId="15" applyFont="1" applyAlignment="1" applyProtection="1">
      <alignment horizontal="left" wrapText="1"/>
      <protection locked="0"/>
    </xf>
    <xf numFmtId="0" fontId="3" fillId="0" borderId="4" xfId="15" applyBorder="1" applyAlignment="1">
      <alignment horizontal="center" wrapText="1"/>
    </xf>
    <xf numFmtId="0" fontId="3" fillId="0" borderId="4" xfId="15" applyBorder="1" applyAlignment="1">
      <alignment wrapText="1"/>
    </xf>
    <xf numFmtId="0" fontId="17" fillId="0" borderId="0" xfId="15" applyFont="1"/>
    <xf numFmtId="0" fontId="16" fillId="2" borderId="13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 wrapText="1"/>
    </xf>
    <xf numFmtId="0" fontId="16" fillId="2" borderId="15" xfId="15" applyFont="1" applyFill="1" applyBorder="1" applyAlignment="1">
      <alignment horizontal="center" vertical="center" wrapText="1"/>
    </xf>
    <xf numFmtId="0" fontId="3" fillId="0" borderId="8" xfId="15" applyBorder="1" applyAlignment="1">
      <alignment wrapText="1"/>
    </xf>
    <xf numFmtId="0" fontId="3" fillId="0" borderId="5" xfId="15" applyBorder="1" applyAlignment="1">
      <alignment vertical="center"/>
    </xf>
    <xf numFmtId="0" fontId="8" fillId="0" borderId="0" xfId="9"/>
    <xf numFmtId="0" fontId="13" fillId="0" borderId="0" xfId="15" applyFont="1"/>
    <xf numFmtId="0" fontId="3" fillId="0" borderId="23" xfId="15" applyBorder="1"/>
    <xf numFmtId="0" fontId="2" fillId="0" borderId="0" xfId="15" applyFont="1" applyAlignment="1">
      <alignment horizontal="right" vertical="center"/>
    </xf>
    <xf numFmtId="0" fontId="2" fillId="0" borderId="0" xfId="15" applyFont="1" applyAlignment="1" applyProtection="1">
      <alignment horizontal="center"/>
      <protection locked="0" hidden="1"/>
    </xf>
    <xf numFmtId="0" fontId="2" fillId="0" borderId="8" xfId="15" applyFont="1" applyBorder="1" applyAlignment="1">
      <alignment vertical="top"/>
    </xf>
    <xf numFmtId="0" fontId="16" fillId="0" borderId="24" xfId="15" applyFont="1" applyBorder="1" applyAlignment="1">
      <alignment horizontal="center" vertical="center"/>
    </xf>
    <xf numFmtId="0" fontId="16" fillId="0" borderId="25" xfId="15" applyFont="1" applyBorder="1" applyAlignment="1">
      <alignment horizontal="center" vertical="center" wrapText="1"/>
    </xf>
    <xf numFmtId="0" fontId="16" fillId="0" borderId="26" xfId="1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5" xfId="15" applyFont="1" applyBorder="1" applyAlignment="1">
      <alignment horizontal="center" vertical="center" wrapText="1"/>
    </xf>
    <xf numFmtId="0" fontId="22" fillId="0" borderId="26" xfId="15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0" fillId="0" borderId="25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/>
    </xf>
    <xf numFmtId="0" fontId="3" fillId="0" borderId="0" xfId="15" applyAlignment="1">
      <alignment horizontal="right" vertical="center" wrapText="1"/>
    </xf>
    <xf numFmtId="0" fontId="3" fillId="0" borderId="17" xfId="15" applyBorder="1" applyAlignment="1">
      <alignment horizontal="right" vertical="center" wrapText="1"/>
    </xf>
    <xf numFmtId="0" fontId="2" fillId="0" borderId="17" xfId="15" applyFont="1" applyBorder="1" applyAlignment="1">
      <alignment horizontal="right" vertical="center"/>
    </xf>
    <xf numFmtId="0" fontId="9" fillId="0" borderId="0" xfId="15" applyFont="1" applyAlignment="1">
      <alignment horizontal="center" vertical="center"/>
    </xf>
    <xf numFmtId="0" fontId="3" fillId="0" borderId="2" xfId="15" applyBorder="1" applyAlignment="1" applyProtection="1">
      <alignment horizontal="left" vertical="center"/>
      <protection locked="0"/>
    </xf>
    <xf numFmtId="0" fontId="3" fillId="0" borderId="20" xfId="15" applyBorder="1" applyAlignment="1" applyProtection="1">
      <alignment horizontal="left" vertical="center"/>
      <protection locked="0"/>
    </xf>
    <xf numFmtId="0" fontId="3" fillId="0" borderId="3" xfId="15" applyBorder="1" applyAlignment="1" applyProtection="1">
      <alignment horizontal="left" vertical="center"/>
      <protection locked="0"/>
    </xf>
    <xf numFmtId="0" fontId="2" fillId="0" borderId="8" xfId="15" applyFont="1" applyBorder="1" applyAlignment="1">
      <alignment horizontal="center" vertical="top" wrapText="1"/>
    </xf>
    <xf numFmtId="0" fontId="6" fillId="0" borderId="21" xfId="15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19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0" fontId="2" fillId="0" borderId="2" xfId="15" applyFont="1" applyBorder="1" applyAlignment="1" applyProtection="1">
      <alignment horizontal="center" vertical="center"/>
      <protection locked="0"/>
    </xf>
    <xf numFmtId="0" fontId="2" fillId="0" borderId="3" xfId="15" applyFont="1" applyBorder="1" applyAlignment="1" applyProtection="1">
      <alignment horizontal="center" vertical="center"/>
      <protection locked="0"/>
    </xf>
    <xf numFmtId="0" fontId="6" fillId="0" borderId="13" xfId="15" applyFont="1" applyBorder="1" applyAlignment="1">
      <alignment horizontal="left" vertical="center" wrapText="1"/>
    </xf>
    <xf numFmtId="0" fontId="6" fillId="0" borderId="14" xfId="15" applyFont="1" applyBorder="1" applyAlignment="1">
      <alignment horizontal="left" vertical="center" wrapText="1"/>
    </xf>
    <xf numFmtId="0" fontId="6" fillId="0" borderId="15" xfId="15" applyFont="1" applyBorder="1" applyAlignment="1">
      <alignment horizontal="left" vertical="center" wrapText="1"/>
    </xf>
    <xf numFmtId="0" fontId="4" fillId="2" borderId="22" xfId="15" applyFont="1" applyFill="1" applyBorder="1" applyAlignment="1">
      <alignment horizontal="left" vertical="center" wrapText="1"/>
    </xf>
    <xf numFmtId="0" fontId="4" fillId="2" borderId="1" xfId="15" applyFont="1" applyFill="1" applyBorder="1" applyAlignment="1">
      <alignment horizontal="left" vertical="center" wrapText="1"/>
    </xf>
    <xf numFmtId="0" fontId="4" fillId="2" borderId="16" xfId="15" applyFont="1" applyFill="1" applyBorder="1" applyAlignment="1">
      <alignment horizontal="left" vertical="center" wrapText="1"/>
    </xf>
    <xf numFmtId="0" fontId="18" fillId="0" borderId="22" xfId="15" applyFont="1" applyBorder="1" applyAlignment="1">
      <alignment horizontal="left" vertical="center" wrapText="1"/>
    </xf>
    <xf numFmtId="0" fontId="18" fillId="0" borderId="1" xfId="15" applyFont="1" applyBorder="1" applyAlignment="1">
      <alignment horizontal="left" vertical="center" wrapText="1"/>
    </xf>
    <xf numFmtId="0" fontId="18" fillId="0" borderId="16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5" fillId="0" borderId="7" xfId="15" applyFont="1" applyBorder="1" applyAlignment="1">
      <alignment vertical="center" wrapText="1"/>
    </xf>
    <xf numFmtId="0" fontId="4" fillId="0" borderId="10" xfId="15" applyFont="1" applyBorder="1" applyAlignment="1">
      <alignment horizontal="left"/>
    </xf>
    <xf numFmtId="0" fontId="4" fillId="0" borderId="11" xfId="15" applyFont="1" applyBorder="1" applyAlignment="1">
      <alignment horizontal="left"/>
    </xf>
    <xf numFmtId="0" fontId="4" fillId="0" borderId="12" xfId="15" applyFont="1" applyBorder="1" applyAlignment="1">
      <alignment horizontal="left"/>
    </xf>
  </cellXfs>
  <cellStyles count="18">
    <cellStyle name="Euro" xfId="1" xr:uid="{00000000-0005-0000-0000-000000000000}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  <cellStyle name="Normal 10" xfId="5" xr:uid="{00000000-0005-0000-0000-000005000000}"/>
    <cellStyle name="Normal 11" xfId="16" xr:uid="{51DC72BC-F992-4DFD-B667-17CCBBA26EA2}"/>
    <cellStyle name="Normal 15" xfId="17" xr:uid="{0EF7026D-8A57-441E-864A-8D17B689C6D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 8" xfId="13" xr:uid="{00000000-0005-0000-0000-00000D000000}"/>
    <cellStyle name="Normal 9" xfId="14" xr:uid="{00000000-0005-0000-0000-00000E000000}"/>
    <cellStyle name="Normal_compra 008 ciclofosfamida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showGridLines="0" tabSelected="1" topLeftCell="A72" zoomScaleNormal="100" zoomScaleSheetLayoutView="70" workbookViewId="0">
      <selection activeCell="E3" sqref="E1:M1048576"/>
    </sheetView>
  </sheetViews>
  <sheetFormatPr baseColWidth="10" defaultRowHeight="12.75" x14ac:dyDescent="0.2"/>
  <cols>
    <col min="1" max="1" width="4.5703125" style="1" customWidth="1"/>
    <col min="2" max="2" width="12.140625" style="1" customWidth="1"/>
    <col min="3" max="3" width="11" style="1" customWidth="1"/>
    <col min="4" max="4" width="12.85546875" style="32" customWidth="1"/>
    <col min="5" max="5" width="35.85546875" style="1" customWidth="1"/>
    <col min="6" max="7" width="20.7109375" style="1" customWidth="1"/>
    <col min="8" max="8" width="20" style="1" customWidth="1"/>
    <col min="9" max="9" width="16" style="1" customWidth="1"/>
    <col min="10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I1" s="2"/>
      <c r="K1" s="64" t="s">
        <v>0</v>
      </c>
      <c r="L1" s="61" t="s">
        <v>112</v>
      </c>
      <c r="M1" s="61"/>
    </row>
    <row r="2" spans="1:13" ht="12.75" customHeight="1" x14ac:dyDescent="0.2">
      <c r="A2" s="3"/>
      <c r="B2" s="3"/>
      <c r="C2" s="3"/>
      <c r="G2" s="4" t="s">
        <v>1</v>
      </c>
      <c r="H2" s="5" t="s">
        <v>29</v>
      </c>
      <c r="I2" s="48"/>
      <c r="J2" s="6"/>
      <c r="K2" s="64"/>
      <c r="L2" s="61"/>
      <c r="M2" s="61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8"/>
      <c r="J4" s="9"/>
      <c r="K4" s="9"/>
    </row>
    <row r="5" spans="1:13" ht="22.5" customHeight="1" x14ac:dyDescent="0.2">
      <c r="A5" s="65" t="s">
        <v>24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x14ac:dyDescent="0.2">
      <c r="A6" s="2"/>
      <c r="B6" s="2"/>
      <c r="C6" s="2"/>
      <c r="D6" s="33"/>
      <c r="E6" s="29" t="s">
        <v>30</v>
      </c>
      <c r="F6" s="47"/>
      <c r="H6" s="29" t="str">
        <f>+L1</f>
        <v>OR-CP-002-2026</v>
      </c>
      <c r="I6" s="29"/>
    </row>
    <row r="7" spans="1:13" s="25" customFormat="1" ht="21" customHeight="1" x14ac:dyDescent="0.2">
      <c r="E7" s="26" t="s">
        <v>29</v>
      </c>
      <c r="F7" s="26"/>
      <c r="G7" s="26" t="s">
        <v>2</v>
      </c>
      <c r="H7" s="28" t="s">
        <v>113</v>
      </c>
      <c r="I7" s="28"/>
      <c r="J7" s="27" t="s">
        <v>59</v>
      </c>
    </row>
    <row r="8" spans="1:13" ht="6.75" customHeight="1" x14ac:dyDescent="0.2"/>
    <row r="9" spans="1:13" ht="24.75" customHeight="1" x14ac:dyDescent="0.2">
      <c r="A9" s="10"/>
      <c r="B9" s="10"/>
      <c r="C9" s="62" t="s">
        <v>3</v>
      </c>
      <c r="D9" s="63"/>
      <c r="E9" s="76"/>
      <c r="F9" s="77"/>
      <c r="G9" s="11" t="s">
        <v>4</v>
      </c>
      <c r="H9" s="66"/>
      <c r="I9" s="67"/>
      <c r="J9" s="67"/>
      <c r="K9" s="67"/>
      <c r="L9" s="67"/>
      <c r="M9" s="68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5</v>
      </c>
      <c r="H10" s="66"/>
      <c r="I10" s="67"/>
      <c r="J10" s="67"/>
      <c r="K10" s="67"/>
      <c r="L10" s="67"/>
      <c r="M10" s="68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9" t="s">
        <v>22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/>
    </row>
    <row r="13" spans="1:13" ht="34.5" customHeight="1" thickBot="1" x14ac:dyDescent="0.25">
      <c r="A13" s="15"/>
      <c r="B13" s="87" t="s">
        <v>27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s="37" customFormat="1" ht="15.75" customHeight="1" x14ac:dyDescent="0.25">
      <c r="A14" s="78" t="s">
        <v>23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s="37" customFormat="1" ht="21" customHeight="1" x14ac:dyDescent="0.25">
      <c r="A15" s="81" t="s">
        <v>28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37" customFormat="1" ht="18.75" thickBot="1" x14ac:dyDescent="0.3">
      <c r="A16" s="84" t="s">
        <v>36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</row>
    <row r="17" spans="1:13" ht="25.5" x14ac:dyDescent="0.2">
      <c r="A17" s="38" t="s">
        <v>6</v>
      </c>
      <c r="B17" s="39" t="s">
        <v>7</v>
      </c>
      <c r="C17" s="40" t="s">
        <v>8</v>
      </c>
      <c r="D17" s="40" t="s">
        <v>9</v>
      </c>
      <c r="E17" s="39" t="s">
        <v>10</v>
      </c>
      <c r="F17" s="40" t="s">
        <v>11</v>
      </c>
      <c r="G17" s="40" t="s">
        <v>13</v>
      </c>
      <c r="H17" s="40" t="s">
        <v>12</v>
      </c>
      <c r="I17" s="40" t="s">
        <v>31</v>
      </c>
      <c r="J17" s="40" t="s">
        <v>25</v>
      </c>
      <c r="K17" s="40" t="s">
        <v>14</v>
      </c>
      <c r="L17" s="40" t="s">
        <v>15</v>
      </c>
      <c r="M17" s="41" t="s">
        <v>16</v>
      </c>
    </row>
    <row r="18" spans="1:13" ht="30" customHeight="1" x14ac:dyDescent="0.2">
      <c r="A18" s="50">
        <v>1</v>
      </c>
      <c r="B18" s="59" t="s">
        <v>62</v>
      </c>
      <c r="C18" s="59">
        <v>3500</v>
      </c>
      <c r="D18" s="60" t="s">
        <v>45</v>
      </c>
      <c r="E18" s="53" t="s">
        <v>115</v>
      </c>
      <c r="F18" s="53"/>
      <c r="G18" s="51"/>
      <c r="H18" s="51"/>
      <c r="I18" s="51"/>
      <c r="J18" s="51"/>
      <c r="K18" s="51"/>
      <c r="L18" s="51"/>
      <c r="M18" s="52"/>
    </row>
    <row r="19" spans="1:13" ht="30" customHeight="1" x14ac:dyDescent="0.2">
      <c r="A19" s="50">
        <v>2</v>
      </c>
      <c r="B19" s="59" t="s">
        <v>63</v>
      </c>
      <c r="C19" s="57">
        <v>700</v>
      </c>
      <c r="D19" s="60" t="s">
        <v>35</v>
      </c>
      <c r="E19" s="54" t="s">
        <v>177</v>
      </c>
      <c r="F19" s="53"/>
      <c r="G19" s="55"/>
      <c r="H19" s="55"/>
      <c r="I19" s="55"/>
      <c r="J19" s="55"/>
      <c r="K19" s="55"/>
      <c r="L19" s="55"/>
      <c r="M19" s="56"/>
    </row>
    <row r="20" spans="1:13" ht="30" customHeight="1" x14ac:dyDescent="0.2">
      <c r="A20" s="50">
        <v>3</v>
      </c>
      <c r="B20" s="59" t="s">
        <v>64</v>
      </c>
      <c r="C20" s="57">
        <v>200</v>
      </c>
      <c r="D20" s="60" t="s">
        <v>33</v>
      </c>
      <c r="E20" s="54" t="s">
        <v>176</v>
      </c>
      <c r="F20" s="53"/>
      <c r="G20" s="55"/>
      <c r="H20" s="55"/>
      <c r="I20" s="55"/>
      <c r="J20" s="55"/>
      <c r="K20" s="55"/>
      <c r="L20" s="55"/>
      <c r="M20" s="56"/>
    </row>
    <row r="21" spans="1:13" ht="30" customHeight="1" x14ac:dyDescent="0.2">
      <c r="A21" s="50">
        <v>4</v>
      </c>
      <c r="B21" s="59" t="s">
        <v>53</v>
      </c>
      <c r="C21" s="58">
        <v>150</v>
      </c>
      <c r="D21" s="60" t="s">
        <v>108</v>
      </c>
      <c r="E21" s="54" t="s">
        <v>175</v>
      </c>
      <c r="F21" s="53"/>
      <c r="G21" s="55"/>
      <c r="H21" s="55"/>
      <c r="I21" s="55"/>
      <c r="J21" s="55"/>
      <c r="K21" s="55"/>
      <c r="L21" s="55"/>
      <c r="M21" s="56"/>
    </row>
    <row r="22" spans="1:13" ht="30" customHeight="1" x14ac:dyDescent="0.2">
      <c r="A22" s="50">
        <v>5</v>
      </c>
      <c r="B22" s="59" t="s">
        <v>46</v>
      </c>
      <c r="C22" s="58">
        <v>5500</v>
      </c>
      <c r="D22" s="60" t="s">
        <v>35</v>
      </c>
      <c r="E22" s="54" t="s">
        <v>174</v>
      </c>
      <c r="F22" s="53"/>
      <c r="G22" s="55"/>
      <c r="H22" s="55"/>
      <c r="I22" s="55"/>
      <c r="J22" s="55"/>
      <c r="K22" s="55"/>
      <c r="L22" s="55"/>
      <c r="M22" s="56"/>
    </row>
    <row r="23" spans="1:13" ht="30" customHeight="1" x14ac:dyDescent="0.2">
      <c r="A23" s="50">
        <v>6</v>
      </c>
      <c r="B23" s="59" t="s">
        <v>65</v>
      </c>
      <c r="C23" s="58">
        <v>2500</v>
      </c>
      <c r="D23" s="60" t="s">
        <v>35</v>
      </c>
      <c r="E23" s="54" t="s">
        <v>173</v>
      </c>
      <c r="F23" s="53"/>
      <c r="G23" s="55"/>
      <c r="H23" s="55"/>
      <c r="I23" s="55"/>
      <c r="J23" s="55"/>
      <c r="K23" s="55"/>
      <c r="L23" s="55"/>
      <c r="M23" s="56"/>
    </row>
    <row r="24" spans="1:13" ht="30" customHeight="1" x14ac:dyDescent="0.2">
      <c r="A24" s="50">
        <v>7</v>
      </c>
      <c r="B24" s="59" t="s">
        <v>52</v>
      </c>
      <c r="C24" s="58">
        <v>3500</v>
      </c>
      <c r="D24" s="60" t="s">
        <v>35</v>
      </c>
      <c r="E24" s="54" t="s">
        <v>172</v>
      </c>
      <c r="F24" s="53"/>
      <c r="G24" s="55"/>
      <c r="H24" s="55"/>
      <c r="I24" s="55"/>
      <c r="J24" s="55"/>
      <c r="K24" s="55"/>
      <c r="L24" s="55"/>
      <c r="M24" s="56"/>
    </row>
    <row r="25" spans="1:13" ht="30" customHeight="1" x14ac:dyDescent="0.2">
      <c r="A25" s="50">
        <v>8</v>
      </c>
      <c r="B25" s="59" t="s">
        <v>66</v>
      </c>
      <c r="C25" s="58">
        <v>900</v>
      </c>
      <c r="D25" s="60" t="s">
        <v>35</v>
      </c>
      <c r="E25" s="54" t="s">
        <v>171</v>
      </c>
      <c r="F25" s="53"/>
      <c r="G25" s="55"/>
      <c r="H25" s="55"/>
      <c r="I25" s="55"/>
      <c r="J25" s="55"/>
      <c r="K25" s="55"/>
      <c r="L25" s="55"/>
      <c r="M25" s="56"/>
    </row>
    <row r="26" spans="1:13" ht="30" customHeight="1" x14ac:dyDescent="0.2">
      <c r="A26" s="50">
        <v>9</v>
      </c>
      <c r="B26" s="59" t="s">
        <v>37</v>
      </c>
      <c r="C26" s="58">
        <v>1500</v>
      </c>
      <c r="D26" s="60" t="s">
        <v>35</v>
      </c>
      <c r="E26" s="54" t="s">
        <v>170</v>
      </c>
      <c r="F26" s="53"/>
      <c r="G26" s="55"/>
      <c r="H26" s="55"/>
      <c r="I26" s="55"/>
      <c r="J26" s="55"/>
      <c r="K26" s="55"/>
      <c r="L26" s="55"/>
      <c r="M26" s="56"/>
    </row>
    <row r="27" spans="1:13" ht="30" customHeight="1" x14ac:dyDescent="0.2">
      <c r="A27" s="50">
        <v>10</v>
      </c>
      <c r="B27" s="59" t="s">
        <v>67</v>
      </c>
      <c r="C27" s="58">
        <v>24</v>
      </c>
      <c r="D27" s="60" t="s">
        <v>42</v>
      </c>
      <c r="E27" s="54" t="s">
        <v>169</v>
      </c>
      <c r="F27" s="53"/>
      <c r="G27" s="55"/>
      <c r="H27" s="55"/>
      <c r="I27" s="55"/>
      <c r="J27" s="55"/>
      <c r="K27" s="55"/>
      <c r="L27" s="55"/>
      <c r="M27" s="56"/>
    </row>
    <row r="28" spans="1:13" ht="30" customHeight="1" x14ac:dyDescent="0.2">
      <c r="A28" s="50">
        <v>11</v>
      </c>
      <c r="B28" s="59" t="s">
        <v>68</v>
      </c>
      <c r="C28" s="58">
        <v>48</v>
      </c>
      <c r="D28" s="60" t="s">
        <v>42</v>
      </c>
      <c r="E28" s="54" t="s">
        <v>168</v>
      </c>
      <c r="F28" s="53"/>
      <c r="G28" s="55"/>
      <c r="H28" s="55"/>
      <c r="I28" s="55"/>
      <c r="J28" s="55"/>
      <c r="K28" s="55"/>
      <c r="L28" s="55"/>
      <c r="M28" s="56"/>
    </row>
    <row r="29" spans="1:13" ht="30" customHeight="1" x14ac:dyDescent="0.2">
      <c r="A29" s="50">
        <v>12</v>
      </c>
      <c r="B29" s="59" t="s">
        <v>51</v>
      </c>
      <c r="C29" s="58">
        <v>148</v>
      </c>
      <c r="D29" s="60" t="s">
        <v>42</v>
      </c>
      <c r="E29" s="54" t="s">
        <v>167</v>
      </c>
      <c r="F29" s="53"/>
      <c r="G29" s="55"/>
      <c r="H29" s="55"/>
      <c r="I29" s="55"/>
      <c r="J29" s="55"/>
      <c r="K29" s="55"/>
      <c r="L29" s="55"/>
      <c r="M29" s="56"/>
    </row>
    <row r="30" spans="1:13" ht="30" customHeight="1" x14ac:dyDescent="0.2">
      <c r="A30" s="50">
        <v>13</v>
      </c>
      <c r="B30" s="59" t="s">
        <v>50</v>
      </c>
      <c r="C30" s="58">
        <v>36</v>
      </c>
      <c r="D30" s="60" t="s">
        <v>42</v>
      </c>
      <c r="E30" s="54" t="s">
        <v>166</v>
      </c>
      <c r="F30" s="53"/>
      <c r="G30" s="55"/>
      <c r="H30" s="55"/>
      <c r="I30" s="55"/>
      <c r="J30" s="55"/>
      <c r="K30" s="55"/>
      <c r="L30" s="55"/>
      <c r="M30" s="56"/>
    </row>
    <row r="31" spans="1:13" ht="30" customHeight="1" x14ac:dyDescent="0.2">
      <c r="A31" s="50">
        <v>14</v>
      </c>
      <c r="B31" s="59" t="s">
        <v>38</v>
      </c>
      <c r="C31" s="58">
        <v>1500</v>
      </c>
      <c r="D31" s="60" t="s">
        <v>35</v>
      </c>
      <c r="E31" s="54" t="s">
        <v>165</v>
      </c>
      <c r="F31" s="53"/>
      <c r="G31" s="55"/>
      <c r="H31" s="55"/>
      <c r="I31" s="55"/>
      <c r="J31" s="55"/>
      <c r="K31" s="55"/>
      <c r="L31" s="55"/>
      <c r="M31" s="56"/>
    </row>
    <row r="32" spans="1:13" ht="30" customHeight="1" x14ac:dyDescent="0.2">
      <c r="A32" s="50">
        <v>15</v>
      </c>
      <c r="B32" s="59" t="s">
        <v>69</v>
      </c>
      <c r="C32" s="58">
        <v>5000</v>
      </c>
      <c r="D32" s="60" t="s">
        <v>35</v>
      </c>
      <c r="E32" s="54" t="s">
        <v>164</v>
      </c>
      <c r="F32" s="53"/>
      <c r="G32" s="55"/>
      <c r="H32" s="55"/>
      <c r="I32" s="55"/>
      <c r="J32" s="55"/>
      <c r="K32" s="55"/>
      <c r="L32" s="55"/>
      <c r="M32" s="56"/>
    </row>
    <row r="33" spans="1:13" ht="30" customHeight="1" x14ac:dyDescent="0.2">
      <c r="A33" s="50">
        <v>16</v>
      </c>
      <c r="B33" s="59" t="s">
        <v>70</v>
      </c>
      <c r="C33" s="58">
        <v>4500</v>
      </c>
      <c r="D33" s="60" t="s">
        <v>35</v>
      </c>
      <c r="E33" s="54" t="s">
        <v>163</v>
      </c>
      <c r="F33" s="53"/>
      <c r="G33" s="55"/>
      <c r="H33" s="55"/>
      <c r="I33" s="55"/>
      <c r="J33" s="55"/>
      <c r="K33" s="55"/>
      <c r="L33" s="55"/>
      <c r="M33" s="56"/>
    </row>
    <row r="34" spans="1:13" ht="30" customHeight="1" x14ac:dyDescent="0.2">
      <c r="A34" s="50">
        <v>17</v>
      </c>
      <c r="B34" s="59" t="s">
        <v>71</v>
      </c>
      <c r="C34" s="58">
        <v>1500</v>
      </c>
      <c r="D34" s="60" t="s">
        <v>35</v>
      </c>
      <c r="E34" s="54" t="s">
        <v>162</v>
      </c>
      <c r="F34" s="53"/>
      <c r="G34" s="55"/>
      <c r="H34" s="55"/>
      <c r="I34" s="55"/>
      <c r="J34" s="55"/>
      <c r="K34" s="55"/>
      <c r="L34" s="55"/>
      <c r="M34" s="56"/>
    </row>
    <row r="35" spans="1:13" ht="30" customHeight="1" x14ac:dyDescent="0.2">
      <c r="A35" s="50">
        <v>18</v>
      </c>
      <c r="B35" s="59" t="s">
        <v>72</v>
      </c>
      <c r="C35" s="58">
        <v>15</v>
      </c>
      <c r="D35" s="60" t="s">
        <v>44</v>
      </c>
      <c r="E35" s="54" t="s">
        <v>161</v>
      </c>
      <c r="F35" s="53"/>
      <c r="G35" s="55"/>
      <c r="H35" s="55"/>
      <c r="I35" s="55"/>
      <c r="J35" s="55"/>
      <c r="K35" s="55"/>
      <c r="L35" s="55"/>
      <c r="M35" s="56"/>
    </row>
    <row r="36" spans="1:13" ht="30" customHeight="1" x14ac:dyDescent="0.2">
      <c r="A36" s="50">
        <v>19</v>
      </c>
      <c r="B36" s="59" t="s">
        <v>73</v>
      </c>
      <c r="C36" s="58">
        <v>30</v>
      </c>
      <c r="D36" s="60" t="s">
        <v>44</v>
      </c>
      <c r="E36" s="54" t="s">
        <v>160</v>
      </c>
      <c r="F36" s="53"/>
      <c r="G36" s="55"/>
      <c r="H36" s="55"/>
      <c r="I36" s="55"/>
      <c r="J36" s="55"/>
      <c r="K36" s="55"/>
      <c r="L36" s="55"/>
      <c r="M36" s="56"/>
    </row>
    <row r="37" spans="1:13" ht="30" customHeight="1" x14ac:dyDescent="0.2">
      <c r="A37" s="50">
        <v>20</v>
      </c>
      <c r="B37" s="59" t="s">
        <v>74</v>
      </c>
      <c r="C37" s="58">
        <v>100</v>
      </c>
      <c r="D37" s="60" t="s">
        <v>60</v>
      </c>
      <c r="E37" s="54" t="s">
        <v>159</v>
      </c>
      <c r="F37" s="53"/>
      <c r="G37" s="55"/>
      <c r="H37" s="55"/>
      <c r="I37" s="55"/>
      <c r="J37" s="55"/>
      <c r="K37" s="55"/>
      <c r="L37" s="55"/>
      <c r="M37" s="56"/>
    </row>
    <row r="38" spans="1:13" ht="30" customHeight="1" x14ac:dyDescent="0.2">
      <c r="A38" s="50">
        <v>21</v>
      </c>
      <c r="B38" s="59" t="s">
        <v>75</v>
      </c>
      <c r="C38" s="58">
        <v>500</v>
      </c>
      <c r="D38" s="60" t="s">
        <v>35</v>
      </c>
      <c r="E38" s="54" t="s">
        <v>158</v>
      </c>
      <c r="F38" s="53"/>
      <c r="G38" s="55"/>
      <c r="H38" s="55"/>
      <c r="I38" s="55"/>
      <c r="J38" s="55"/>
      <c r="K38" s="55"/>
      <c r="L38" s="55"/>
      <c r="M38" s="56"/>
    </row>
    <row r="39" spans="1:13" ht="30" customHeight="1" x14ac:dyDescent="0.2">
      <c r="A39" s="50">
        <v>22</v>
      </c>
      <c r="B39" s="59" t="s">
        <v>76</v>
      </c>
      <c r="C39" s="58">
        <v>900</v>
      </c>
      <c r="D39" s="60" t="s">
        <v>35</v>
      </c>
      <c r="E39" s="54" t="s">
        <v>157</v>
      </c>
      <c r="F39" s="53"/>
      <c r="G39" s="55"/>
      <c r="H39" s="55"/>
      <c r="I39" s="55"/>
      <c r="J39" s="55"/>
      <c r="K39" s="55"/>
      <c r="L39" s="55"/>
      <c r="M39" s="56"/>
    </row>
    <row r="40" spans="1:13" ht="30" customHeight="1" x14ac:dyDescent="0.2">
      <c r="A40" s="50">
        <v>23</v>
      </c>
      <c r="B40" s="59" t="s">
        <v>77</v>
      </c>
      <c r="C40" s="58">
        <v>200</v>
      </c>
      <c r="D40" s="60" t="s">
        <v>43</v>
      </c>
      <c r="E40" s="54" t="s">
        <v>156</v>
      </c>
      <c r="F40" s="53"/>
      <c r="G40" s="55"/>
      <c r="H40" s="55"/>
      <c r="I40" s="55"/>
      <c r="J40" s="55"/>
      <c r="K40" s="55"/>
      <c r="L40" s="55"/>
      <c r="M40" s="56"/>
    </row>
    <row r="41" spans="1:13" ht="30" customHeight="1" x14ac:dyDescent="0.2">
      <c r="A41" s="50">
        <v>24</v>
      </c>
      <c r="B41" s="59" t="s">
        <v>78</v>
      </c>
      <c r="C41" s="58">
        <v>3000</v>
      </c>
      <c r="D41" s="60" t="s">
        <v>43</v>
      </c>
      <c r="E41" s="54" t="s">
        <v>155</v>
      </c>
      <c r="F41" s="53"/>
      <c r="G41" s="55"/>
      <c r="H41" s="55"/>
      <c r="I41" s="55"/>
      <c r="J41" s="55"/>
      <c r="K41" s="55"/>
      <c r="L41" s="55"/>
      <c r="M41" s="56"/>
    </row>
    <row r="42" spans="1:13" ht="30" customHeight="1" x14ac:dyDescent="0.2">
      <c r="A42" s="50">
        <v>25</v>
      </c>
      <c r="B42" s="59" t="s">
        <v>79</v>
      </c>
      <c r="C42" s="58">
        <v>200</v>
      </c>
      <c r="D42" s="60" t="s">
        <v>45</v>
      </c>
      <c r="E42" s="54" t="s">
        <v>154</v>
      </c>
      <c r="F42" s="53"/>
      <c r="G42" s="55"/>
      <c r="H42" s="55"/>
      <c r="I42" s="55"/>
      <c r="J42" s="55"/>
      <c r="K42" s="55"/>
      <c r="L42" s="55"/>
      <c r="M42" s="56"/>
    </row>
    <row r="43" spans="1:13" ht="30" customHeight="1" x14ac:dyDescent="0.2">
      <c r="A43" s="50">
        <v>26</v>
      </c>
      <c r="B43" s="59" t="s">
        <v>80</v>
      </c>
      <c r="C43" s="58">
        <v>100</v>
      </c>
      <c r="D43" s="60" t="s">
        <v>109</v>
      </c>
      <c r="E43" s="54" t="s">
        <v>153</v>
      </c>
      <c r="F43" s="53"/>
      <c r="G43" s="55"/>
      <c r="H43" s="55"/>
      <c r="I43" s="55"/>
      <c r="J43" s="55"/>
      <c r="K43" s="55"/>
      <c r="L43" s="55"/>
      <c r="M43" s="56"/>
    </row>
    <row r="44" spans="1:13" ht="30" customHeight="1" x14ac:dyDescent="0.2">
      <c r="A44" s="50">
        <v>27</v>
      </c>
      <c r="B44" s="59" t="s">
        <v>81</v>
      </c>
      <c r="C44" s="58">
        <v>300</v>
      </c>
      <c r="D44" s="60" t="s">
        <v>35</v>
      </c>
      <c r="E44" s="54" t="s">
        <v>152</v>
      </c>
      <c r="F44" s="53"/>
      <c r="G44" s="55"/>
      <c r="H44" s="55"/>
      <c r="I44" s="55"/>
      <c r="J44" s="55"/>
      <c r="K44" s="55"/>
      <c r="L44" s="55"/>
      <c r="M44" s="56"/>
    </row>
    <row r="45" spans="1:13" ht="30" customHeight="1" x14ac:dyDescent="0.2">
      <c r="A45" s="50">
        <v>28</v>
      </c>
      <c r="B45" s="59" t="s">
        <v>82</v>
      </c>
      <c r="C45" s="58">
        <v>800</v>
      </c>
      <c r="D45" s="60" t="s">
        <v>109</v>
      </c>
      <c r="E45" s="54" t="s">
        <v>151</v>
      </c>
      <c r="F45" s="53"/>
      <c r="G45" s="55"/>
      <c r="H45" s="55"/>
      <c r="I45" s="55"/>
      <c r="J45" s="55"/>
      <c r="K45" s="55"/>
      <c r="L45" s="55"/>
      <c r="M45" s="56"/>
    </row>
    <row r="46" spans="1:13" ht="30" customHeight="1" x14ac:dyDescent="0.2">
      <c r="A46" s="50">
        <v>29</v>
      </c>
      <c r="B46" s="59" t="s">
        <v>49</v>
      </c>
      <c r="C46" s="58">
        <v>500</v>
      </c>
      <c r="D46" s="60" t="s">
        <v>35</v>
      </c>
      <c r="E46" s="54" t="s">
        <v>150</v>
      </c>
      <c r="F46" s="53"/>
      <c r="G46" s="55"/>
      <c r="H46" s="55"/>
      <c r="I46" s="55"/>
      <c r="J46" s="55"/>
      <c r="K46" s="55"/>
      <c r="L46" s="55"/>
      <c r="M46" s="56"/>
    </row>
    <row r="47" spans="1:13" ht="30" customHeight="1" x14ac:dyDescent="0.2">
      <c r="A47" s="50">
        <v>30</v>
      </c>
      <c r="B47" s="59" t="s">
        <v>48</v>
      </c>
      <c r="C47" s="58">
        <v>1200</v>
      </c>
      <c r="D47" s="60" t="s">
        <v>35</v>
      </c>
      <c r="E47" s="54" t="s">
        <v>149</v>
      </c>
      <c r="F47" s="53"/>
      <c r="G47" s="55"/>
      <c r="H47" s="55"/>
      <c r="I47" s="55"/>
      <c r="J47" s="55"/>
      <c r="K47" s="55"/>
      <c r="L47" s="55"/>
      <c r="M47" s="56"/>
    </row>
    <row r="48" spans="1:13" ht="30" customHeight="1" x14ac:dyDescent="0.2">
      <c r="A48" s="50">
        <v>31</v>
      </c>
      <c r="B48" s="59" t="s">
        <v>83</v>
      </c>
      <c r="C48" s="58">
        <v>500</v>
      </c>
      <c r="D48" s="60" t="s">
        <v>35</v>
      </c>
      <c r="E48" s="54" t="s">
        <v>148</v>
      </c>
      <c r="F48" s="53"/>
      <c r="G48" s="55"/>
      <c r="H48" s="55"/>
      <c r="I48" s="55"/>
      <c r="J48" s="55"/>
      <c r="K48" s="55"/>
      <c r="L48" s="55"/>
      <c r="M48" s="56"/>
    </row>
    <row r="49" spans="1:13" ht="30" customHeight="1" x14ac:dyDescent="0.2">
      <c r="A49" s="50">
        <v>32</v>
      </c>
      <c r="B49" s="59" t="s">
        <v>84</v>
      </c>
      <c r="C49" s="58">
        <v>3000</v>
      </c>
      <c r="D49" s="60" t="s">
        <v>35</v>
      </c>
      <c r="E49" s="54" t="s">
        <v>147</v>
      </c>
      <c r="F49" s="53"/>
      <c r="G49" s="55"/>
      <c r="H49" s="55"/>
      <c r="I49" s="55"/>
      <c r="J49" s="55"/>
      <c r="K49" s="55"/>
      <c r="L49" s="55"/>
      <c r="M49" s="56"/>
    </row>
    <row r="50" spans="1:13" ht="30" customHeight="1" x14ac:dyDescent="0.2">
      <c r="A50" s="50">
        <v>33</v>
      </c>
      <c r="B50" s="59" t="s">
        <v>85</v>
      </c>
      <c r="C50" s="58">
        <v>30</v>
      </c>
      <c r="D50" s="60" t="s">
        <v>33</v>
      </c>
      <c r="E50" s="54" t="s">
        <v>146</v>
      </c>
      <c r="F50" s="53"/>
      <c r="G50" s="55"/>
      <c r="H50" s="55"/>
      <c r="I50" s="55"/>
      <c r="J50" s="55"/>
      <c r="K50" s="55"/>
      <c r="L50" s="55"/>
      <c r="M50" s="56"/>
    </row>
    <row r="51" spans="1:13" ht="30" customHeight="1" x14ac:dyDescent="0.2">
      <c r="A51" s="50">
        <v>34</v>
      </c>
      <c r="B51" s="59" t="s">
        <v>47</v>
      </c>
      <c r="C51" s="58">
        <v>700</v>
      </c>
      <c r="D51" s="60" t="s">
        <v>33</v>
      </c>
      <c r="E51" s="54" t="s">
        <v>145</v>
      </c>
      <c r="F51" s="53"/>
      <c r="G51" s="55"/>
      <c r="H51" s="55"/>
      <c r="I51" s="55"/>
      <c r="J51" s="55"/>
      <c r="K51" s="55"/>
      <c r="L51" s="55"/>
      <c r="M51" s="56"/>
    </row>
    <row r="52" spans="1:13" ht="30" customHeight="1" x14ac:dyDescent="0.2">
      <c r="A52" s="50">
        <v>35</v>
      </c>
      <c r="B52" s="59" t="s">
        <v>86</v>
      </c>
      <c r="C52" s="58">
        <v>200</v>
      </c>
      <c r="D52" s="60" t="s">
        <v>35</v>
      </c>
      <c r="E52" s="54" t="s">
        <v>144</v>
      </c>
      <c r="F52" s="53"/>
      <c r="G52" s="55"/>
      <c r="H52" s="55"/>
      <c r="I52" s="55"/>
      <c r="J52" s="55"/>
      <c r="K52" s="55"/>
      <c r="L52" s="55"/>
      <c r="M52" s="56"/>
    </row>
    <row r="53" spans="1:13" ht="30" customHeight="1" x14ac:dyDescent="0.2">
      <c r="A53" s="50">
        <v>36</v>
      </c>
      <c r="B53" s="59" t="s">
        <v>87</v>
      </c>
      <c r="C53" s="58">
        <v>150</v>
      </c>
      <c r="D53" s="60" t="s">
        <v>35</v>
      </c>
      <c r="E53" s="54" t="s">
        <v>143</v>
      </c>
      <c r="F53" s="53"/>
      <c r="G53" s="55"/>
      <c r="H53" s="55"/>
      <c r="I53" s="55"/>
      <c r="J53" s="55"/>
      <c r="K53" s="55"/>
      <c r="L53" s="55"/>
      <c r="M53" s="56"/>
    </row>
    <row r="54" spans="1:13" ht="30" customHeight="1" x14ac:dyDescent="0.2">
      <c r="A54" s="50">
        <v>37</v>
      </c>
      <c r="B54" s="59" t="s">
        <v>88</v>
      </c>
      <c r="C54" s="58">
        <v>90</v>
      </c>
      <c r="D54" s="60" t="s">
        <v>43</v>
      </c>
      <c r="E54" s="54" t="s">
        <v>142</v>
      </c>
      <c r="F54" s="53"/>
      <c r="G54" s="55"/>
      <c r="H54" s="55"/>
      <c r="I54" s="55"/>
      <c r="J54" s="55"/>
      <c r="K54" s="55"/>
      <c r="L54" s="55"/>
      <c r="M54" s="56"/>
    </row>
    <row r="55" spans="1:13" ht="30" customHeight="1" x14ac:dyDescent="0.2">
      <c r="A55" s="50">
        <v>38</v>
      </c>
      <c r="B55" s="59" t="s">
        <v>89</v>
      </c>
      <c r="C55" s="58">
        <v>350</v>
      </c>
      <c r="D55" s="60" t="s">
        <v>35</v>
      </c>
      <c r="E55" s="54" t="s">
        <v>141</v>
      </c>
      <c r="F55" s="53"/>
      <c r="G55" s="55"/>
      <c r="H55" s="55"/>
      <c r="I55" s="55"/>
      <c r="J55" s="55"/>
      <c r="K55" s="55"/>
      <c r="L55" s="55"/>
      <c r="M55" s="56"/>
    </row>
    <row r="56" spans="1:13" ht="30" customHeight="1" x14ac:dyDescent="0.2">
      <c r="A56" s="50">
        <v>39</v>
      </c>
      <c r="B56" s="59" t="s">
        <v>54</v>
      </c>
      <c r="C56" s="58">
        <v>1000</v>
      </c>
      <c r="D56" s="60" t="s">
        <v>35</v>
      </c>
      <c r="E56" s="54" t="s">
        <v>140</v>
      </c>
      <c r="F56" s="53"/>
      <c r="G56" s="55"/>
      <c r="H56" s="55"/>
      <c r="I56" s="55"/>
      <c r="J56" s="55"/>
      <c r="K56" s="55"/>
      <c r="L56" s="55"/>
      <c r="M56" s="56"/>
    </row>
    <row r="57" spans="1:13" ht="30" customHeight="1" x14ac:dyDescent="0.2">
      <c r="A57" s="50">
        <v>40</v>
      </c>
      <c r="B57" s="59" t="s">
        <v>90</v>
      </c>
      <c r="C57" s="58">
        <v>450</v>
      </c>
      <c r="D57" s="60" t="s">
        <v>35</v>
      </c>
      <c r="E57" s="54" t="s">
        <v>139</v>
      </c>
      <c r="F57" s="53"/>
      <c r="G57" s="55"/>
      <c r="H57" s="55"/>
      <c r="I57" s="55"/>
      <c r="J57" s="55"/>
      <c r="K57" s="55"/>
      <c r="L57" s="55"/>
      <c r="M57" s="56"/>
    </row>
    <row r="58" spans="1:13" ht="30" customHeight="1" x14ac:dyDescent="0.2">
      <c r="A58" s="50">
        <v>41</v>
      </c>
      <c r="B58" s="59" t="s">
        <v>91</v>
      </c>
      <c r="C58" s="58">
        <v>10</v>
      </c>
      <c r="D58" s="60" t="s">
        <v>44</v>
      </c>
      <c r="E58" s="54" t="s">
        <v>138</v>
      </c>
      <c r="F58" s="53"/>
      <c r="G58" s="55"/>
      <c r="H58" s="55"/>
      <c r="I58" s="55"/>
      <c r="J58" s="55"/>
      <c r="K58" s="55"/>
      <c r="L58" s="55"/>
      <c r="M58" s="56"/>
    </row>
    <row r="59" spans="1:13" ht="30" customHeight="1" x14ac:dyDescent="0.2">
      <c r="A59" s="50">
        <v>42</v>
      </c>
      <c r="B59" s="59" t="s">
        <v>55</v>
      </c>
      <c r="C59" s="58">
        <v>20</v>
      </c>
      <c r="D59" s="60" t="s">
        <v>34</v>
      </c>
      <c r="E59" s="54" t="s">
        <v>137</v>
      </c>
      <c r="F59" s="53"/>
      <c r="G59" s="55"/>
      <c r="H59" s="55"/>
      <c r="I59" s="55"/>
      <c r="J59" s="55"/>
      <c r="K59" s="55"/>
      <c r="L59" s="55"/>
      <c r="M59" s="56"/>
    </row>
    <row r="60" spans="1:13" ht="30" customHeight="1" x14ac:dyDescent="0.2">
      <c r="A60" s="50">
        <v>43</v>
      </c>
      <c r="B60" s="59" t="s">
        <v>39</v>
      </c>
      <c r="C60" s="58">
        <v>15</v>
      </c>
      <c r="D60" s="60" t="s">
        <v>34</v>
      </c>
      <c r="E60" s="54" t="s">
        <v>136</v>
      </c>
      <c r="F60" s="53"/>
      <c r="G60" s="55"/>
      <c r="H60" s="55"/>
      <c r="I60" s="55"/>
      <c r="J60" s="55"/>
      <c r="K60" s="55"/>
      <c r="L60" s="55"/>
      <c r="M60" s="56"/>
    </row>
    <row r="61" spans="1:13" ht="30" customHeight="1" x14ac:dyDescent="0.2">
      <c r="A61" s="50">
        <v>44</v>
      </c>
      <c r="B61" s="59" t="s">
        <v>92</v>
      </c>
      <c r="C61" s="58">
        <v>5</v>
      </c>
      <c r="D61" s="60" t="s">
        <v>44</v>
      </c>
      <c r="E61" s="54" t="s">
        <v>135</v>
      </c>
      <c r="F61" s="53"/>
      <c r="G61" s="55"/>
      <c r="H61" s="55"/>
      <c r="I61" s="55"/>
      <c r="J61" s="55"/>
      <c r="K61" s="55"/>
      <c r="L61" s="55"/>
      <c r="M61" s="56"/>
    </row>
    <row r="62" spans="1:13" ht="30" customHeight="1" x14ac:dyDescent="0.2">
      <c r="A62" s="50">
        <v>45</v>
      </c>
      <c r="B62" s="59" t="s">
        <v>93</v>
      </c>
      <c r="C62" s="58">
        <v>200</v>
      </c>
      <c r="D62" s="60" t="s">
        <v>35</v>
      </c>
      <c r="E62" s="54" t="s">
        <v>134</v>
      </c>
      <c r="F62" s="53"/>
      <c r="G62" s="55"/>
      <c r="H62" s="55"/>
      <c r="I62" s="55"/>
      <c r="J62" s="55"/>
      <c r="K62" s="55"/>
      <c r="L62" s="55"/>
      <c r="M62" s="56"/>
    </row>
    <row r="63" spans="1:13" ht="30" customHeight="1" x14ac:dyDescent="0.2">
      <c r="A63" s="50">
        <v>46</v>
      </c>
      <c r="B63" s="59" t="s">
        <v>94</v>
      </c>
      <c r="C63" s="58">
        <v>600</v>
      </c>
      <c r="D63" s="60" t="s">
        <v>35</v>
      </c>
      <c r="E63" s="54" t="s">
        <v>133</v>
      </c>
      <c r="F63" s="53"/>
      <c r="G63" s="55"/>
      <c r="H63" s="55"/>
      <c r="I63" s="55"/>
      <c r="J63" s="55"/>
      <c r="K63" s="55"/>
      <c r="L63" s="55"/>
      <c r="M63" s="56"/>
    </row>
    <row r="64" spans="1:13" ht="30" customHeight="1" x14ac:dyDescent="0.2">
      <c r="A64" s="50">
        <v>47</v>
      </c>
      <c r="B64" s="59" t="s">
        <v>95</v>
      </c>
      <c r="C64" s="58">
        <v>600</v>
      </c>
      <c r="D64" s="60" t="s">
        <v>35</v>
      </c>
      <c r="E64" s="54" t="s">
        <v>132</v>
      </c>
      <c r="F64" s="53"/>
      <c r="G64" s="55"/>
      <c r="H64" s="55"/>
      <c r="I64" s="55"/>
      <c r="J64" s="55"/>
      <c r="K64" s="55"/>
      <c r="L64" s="55"/>
      <c r="M64" s="56"/>
    </row>
    <row r="65" spans="1:13" ht="30" customHeight="1" x14ac:dyDescent="0.2">
      <c r="A65" s="50">
        <v>48</v>
      </c>
      <c r="B65" s="59" t="s">
        <v>96</v>
      </c>
      <c r="C65" s="58">
        <v>10</v>
      </c>
      <c r="D65" s="60" t="s">
        <v>44</v>
      </c>
      <c r="E65" s="54" t="s">
        <v>131</v>
      </c>
      <c r="F65" s="53"/>
      <c r="G65" s="55"/>
      <c r="H65" s="55"/>
      <c r="I65" s="55"/>
      <c r="J65" s="55"/>
      <c r="K65" s="55"/>
      <c r="L65" s="55"/>
      <c r="M65" s="56"/>
    </row>
    <row r="66" spans="1:13" ht="30" customHeight="1" x14ac:dyDescent="0.2">
      <c r="A66" s="50">
        <v>49</v>
      </c>
      <c r="B66" s="59" t="s">
        <v>97</v>
      </c>
      <c r="C66" s="58">
        <v>800</v>
      </c>
      <c r="D66" s="60" t="s">
        <v>35</v>
      </c>
      <c r="E66" s="54" t="s">
        <v>130</v>
      </c>
      <c r="F66" s="53"/>
      <c r="G66" s="55"/>
      <c r="H66" s="55"/>
      <c r="I66" s="55"/>
      <c r="J66" s="55"/>
      <c r="K66" s="55"/>
      <c r="L66" s="55"/>
      <c r="M66" s="56"/>
    </row>
    <row r="67" spans="1:13" ht="30" customHeight="1" x14ac:dyDescent="0.2">
      <c r="A67" s="50">
        <v>50</v>
      </c>
      <c r="B67" s="59" t="s">
        <v>56</v>
      </c>
      <c r="C67" s="58">
        <v>300</v>
      </c>
      <c r="D67" s="60" t="s">
        <v>35</v>
      </c>
      <c r="E67" s="54" t="s">
        <v>129</v>
      </c>
      <c r="F67" s="53"/>
      <c r="G67" s="55"/>
      <c r="H67" s="55"/>
      <c r="I67" s="55"/>
      <c r="J67" s="55"/>
      <c r="K67" s="55"/>
      <c r="L67" s="55"/>
      <c r="M67" s="56"/>
    </row>
    <row r="68" spans="1:13" ht="30" customHeight="1" x14ac:dyDescent="0.2">
      <c r="A68" s="50">
        <v>51</v>
      </c>
      <c r="B68" s="59" t="s">
        <v>98</v>
      </c>
      <c r="C68" s="58">
        <v>20</v>
      </c>
      <c r="D68" s="60" t="s">
        <v>34</v>
      </c>
      <c r="E68" s="54" t="s">
        <v>128</v>
      </c>
      <c r="F68" s="53"/>
      <c r="G68" s="55"/>
      <c r="H68" s="55"/>
      <c r="I68" s="55"/>
      <c r="J68" s="55"/>
      <c r="K68" s="55"/>
      <c r="L68" s="55"/>
      <c r="M68" s="56"/>
    </row>
    <row r="69" spans="1:13" ht="30" customHeight="1" x14ac:dyDescent="0.2">
      <c r="A69" s="50">
        <v>52</v>
      </c>
      <c r="B69" s="59" t="s">
        <v>57</v>
      </c>
      <c r="C69" s="58">
        <v>30</v>
      </c>
      <c r="D69" s="60" t="s">
        <v>34</v>
      </c>
      <c r="E69" s="54" t="s">
        <v>127</v>
      </c>
      <c r="F69" s="53"/>
      <c r="G69" s="55"/>
      <c r="H69" s="55"/>
      <c r="I69" s="55"/>
      <c r="J69" s="55"/>
      <c r="K69" s="55"/>
      <c r="L69" s="55"/>
      <c r="M69" s="56"/>
    </row>
    <row r="70" spans="1:13" ht="30" customHeight="1" x14ac:dyDescent="0.2">
      <c r="A70" s="50">
        <v>53</v>
      </c>
      <c r="B70" s="59" t="s">
        <v>40</v>
      </c>
      <c r="C70" s="58">
        <v>600</v>
      </c>
      <c r="D70" s="60" t="s">
        <v>45</v>
      </c>
      <c r="E70" s="54" t="s">
        <v>126</v>
      </c>
      <c r="F70" s="53"/>
      <c r="G70" s="55"/>
      <c r="H70" s="55"/>
      <c r="I70" s="55"/>
      <c r="J70" s="55"/>
      <c r="K70" s="55"/>
      <c r="L70" s="55"/>
      <c r="M70" s="56"/>
    </row>
    <row r="71" spans="1:13" ht="30" customHeight="1" x14ac:dyDescent="0.2">
      <c r="A71" s="50">
        <v>54</v>
      </c>
      <c r="B71" s="59" t="s">
        <v>99</v>
      </c>
      <c r="C71" s="58">
        <v>700</v>
      </c>
      <c r="D71" s="60" t="s">
        <v>33</v>
      </c>
      <c r="E71" s="54" t="s">
        <v>125</v>
      </c>
      <c r="F71" s="53"/>
      <c r="G71" s="55"/>
      <c r="H71" s="55"/>
      <c r="I71" s="55"/>
      <c r="J71" s="55"/>
      <c r="K71" s="55"/>
      <c r="L71" s="55"/>
      <c r="M71" s="56"/>
    </row>
    <row r="72" spans="1:13" ht="30" customHeight="1" x14ac:dyDescent="0.2">
      <c r="A72" s="50">
        <v>55</v>
      </c>
      <c r="B72" s="59" t="s">
        <v>100</v>
      </c>
      <c r="C72" s="58">
        <v>7000</v>
      </c>
      <c r="D72" s="60" t="s">
        <v>35</v>
      </c>
      <c r="E72" s="54" t="s">
        <v>124</v>
      </c>
      <c r="F72" s="53"/>
      <c r="G72" s="55"/>
      <c r="H72" s="55"/>
      <c r="I72" s="55"/>
      <c r="J72" s="55"/>
      <c r="K72" s="55"/>
      <c r="L72" s="55"/>
      <c r="M72" s="56"/>
    </row>
    <row r="73" spans="1:13" ht="30" customHeight="1" x14ac:dyDescent="0.2">
      <c r="A73" s="50">
        <v>56</v>
      </c>
      <c r="B73" s="59" t="s">
        <v>101</v>
      </c>
      <c r="C73" s="58">
        <v>100</v>
      </c>
      <c r="D73" s="60" t="s">
        <v>34</v>
      </c>
      <c r="E73" s="54" t="s">
        <v>123</v>
      </c>
      <c r="F73" s="53"/>
      <c r="G73" s="55"/>
      <c r="H73" s="55"/>
      <c r="I73" s="55"/>
      <c r="J73" s="55"/>
      <c r="K73" s="55"/>
      <c r="L73" s="55"/>
      <c r="M73" s="56"/>
    </row>
    <row r="74" spans="1:13" ht="30" customHeight="1" x14ac:dyDescent="0.2">
      <c r="A74" s="50">
        <v>57</v>
      </c>
      <c r="B74" s="59" t="s">
        <v>102</v>
      </c>
      <c r="C74" s="58">
        <v>50</v>
      </c>
      <c r="D74" s="60" t="s">
        <v>41</v>
      </c>
      <c r="E74" s="54" t="s">
        <v>122</v>
      </c>
      <c r="F74" s="53"/>
      <c r="G74" s="55"/>
      <c r="H74" s="55"/>
      <c r="I74" s="55"/>
      <c r="J74" s="55"/>
      <c r="K74" s="55"/>
      <c r="L74" s="55"/>
      <c r="M74" s="56"/>
    </row>
    <row r="75" spans="1:13" ht="30" customHeight="1" x14ac:dyDescent="0.2">
      <c r="A75" s="50">
        <v>58</v>
      </c>
      <c r="B75" s="59" t="s">
        <v>103</v>
      </c>
      <c r="C75" s="58">
        <v>50</v>
      </c>
      <c r="D75" s="60" t="s">
        <v>41</v>
      </c>
      <c r="E75" s="54" t="s">
        <v>121</v>
      </c>
      <c r="F75" s="53"/>
      <c r="G75" s="55"/>
      <c r="H75" s="55"/>
      <c r="I75" s="55"/>
      <c r="J75" s="55"/>
      <c r="K75" s="55"/>
      <c r="L75" s="55"/>
      <c r="M75" s="56"/>
    </row>
    <row r="76" spans="1:13" ht="30" customHeight="1" x14ac:dyDescent="0.2">
      <c r="A76" s="50">
        <v>59</v>
      </c>
      <c r="B76" s="59" t="s">
        <v>58</v>
      </c>
      <c r="C76" s="58">
        <v>50</v>
      </c>
      <c r="D76" s="60" t="s">
        <v>41</v>
      </c>
      <c r="E76" s="54" t="s">
        <v>120</v>
      </c>
      <c r="F76" s="53"/>
      <c r="G76" s="55"/>
      <c r="H76" s="55"/>
      <c r="I76" s="55"/>
      <c r="J76" s="55"/>
      <c r="K76" s="55"/>
      <c r="L76" s="55"/>
      <c r="M76" s="56"/>
    </row>
    <row r="77" spans="1:13" ht="30" customHeight="1" x14ac:dyDescent="0.2">
      <c r="A77" s="50">
        <v>60</v>
      </c>
      <c r="B77" s="59" t="s">
        <v>104</v>
      </c>
      <c r="C77" s="58">
        <v>50</v>
      </c>
      <c r="D77" s="60" t="s">
        <v>61</v>
      </c>
      <c r="E77" s="54" t="s">
        <v>119</v>
      </c>
      <c r="F77" s="53"/>
      <c r="G77" s="55"/>
      <c r="H77" s="55"/>
      <c r="I77" s="55"/>
      <c r="J77" s="55"/>
      <c r="K77" s="55"/>
      <c r="L77" s="55"/>
      <c r="M77" s="56"/>
    </row>
    <row r="78" spans="1:13" ht="30" customHeight="1" x14ac:dyDescent="0.2">
      <c r="A78" s="50">
        <v>61</v>
      </c>
      <c r="B78" s="59" t="s">
        <v>105</v>
      </c>
      <c r="C78" s="58">
        <v>20</v>
      </c>
      <c r="D78" s="60" t="s">
        <v>41</v>
      </c>
      <c r="E78" s="54" t="s">
        <v>118</v>
      </c>
      <c r="F78" s="53"/>
      <c r="G78" s="55"/>
      <c r="H78" s="55"/>
      <c r="I78" s="55"/>
      <c r="J78" s="55"/>
      <c r="K78" s="55"/>
      <c r="L78" s="55"/>
      <c r="M78" s="56"/>
    </row>
    <row r="79" spans="1:13" ht="30" customHeight="1" x14ac:dyDescent="0.2">
      <c r="A79" s="50">
        <v>62</v>
      </c>
      <c r="B79" s="59" t="s">
        <v>106</v>
      </c>
      <c r="C79" s="58">
        <v>2</v>
      </c>
      <c r="D79" s="60" t="s">
        <v>110</v>
      </c>
      <c r="E79" s="54" t="s">
        <v>117</v>
      </c>
      <c r="F79" s="53"/>
      <c r="G79" s="55"/>
      <c r="H79" s="55"/>
      <c r="I79" s="55"/>
      <c r="J79" s="55"/>
      <c r="K79" s="55"/>
      <c r="L79" s="55"/>
      <c r="M79" s="56"/>
    </row>
    <row r="80" spans="1:13" ht="30" customHeight="1" x14ac:dyDescent="0.2">
      <c r="A80" s="50">
        <v>63</v>
      </c>
      <c r="B80" s="59" t="s">
        <v>107</v>
      </c>
      <c r="C80" s="58">
        <v>1</v>
      </c>
      <c r="D80" s="60" t="s">
        <v>111</v>
      </c>
      <c r="E80" s="54" t="s">
        <v>116</v>
      </c>
      <c r="F80" s="53"/>
      <c r="G80" s="55"/>
      <c r="H80" s="55"/>
      <c r="I80" s="55"/>
      <c r="J80" s="55"/>
      <c r="K80" s="55"/>
      <c r="L80" s="55"/>
      <c r="M80" s="56"/>
    </row>
    <row r="81" spans="1:14" ht="9.75" customHeight="1" thickBot="1" x14ac:dyDescent="0.25"/>
    <row r="82" spans="1:14" s="17" customFormat="1" ht="39" customHeight="1" x14ac:dyDescent="0.2">
      <c r="A82" s="73" t="s">
        <v>114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5"/>
    </row>
    <row r="83" spans="1:14" ht="27" customHeight="1" x14ac:dyDescent="0.2">
      <c r="A83" s="15"/>
      <c r="D83" s="42"/>
      <c r="E83" s="21"/>
      <c r="M83" s="18"/>
    </row>
    <row r="84" spans="1:14" ht="26.25" customHeight="1" x14ac:dyDescent="0.2">
      <c r="A84" s="15"/>
      <c r="C84" s="49"/>
      <c r="D84" s="69" t="s">
        <v>32</v>
      </c>
      <c r="E84" s="69"/>
      <c r="G84" s="19"/>
      <c r="M84" s="18"/>
    </row>
    <row r="85" spans="1:14" ht="27" customHeight="1" x14ac:dyDescent="0.2">
      <c r="A85" s="70" t="s">
        <v>17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2"/>
    </row>
    <row r="86" spans="1:14" ht="22.5" customHeight="1" x14ac:dyDescent="0.2">
      <c r="A86" s="43"/>
      <c r="B86" s="44"/>
      <c r="C86" s="11" t="s">
        <v>18</v>
      </c>
      <c r="D86" s="27"/>
      <c r="E86" s="11" t="s">
        <v>26</v>
      </c>
      <c r="F86" s="27"/>
      <c r="H86" s="26" t="s">
        <v>29</v>
      </c>
      <c r="I86" s="26"/>
      <c r="J86" s="26" t="s">
        <v>2</v>
      </c>
      <c r="K86" s="28" t="s">
        <v>113</v>
      </c>
      <c r="L86" s="27" t="s">
        <v>59</v>
      </c>
      <c r="M86" s="46"/>
      <c r="N86" s="45"/>
    </row>
    <row r="87" spans="1:14" ht="54" customHeight="1" x14ac:dyDescent="0.2">
      <c r="A87" s="15"/>
      <c r="M87" s="18"/>
    </row>
    <row r="88" spans="1:14" x14ac:dyDescent="0.2">
      <c r="A88" s="15"/>
      <c r="C88" s="7" t="s">
        <v>19</v>
      </c>
      <c r="E88" s="30" t="s">
        <v>20</v>
      </c>
      <c r="F88" s="21"/>
      <c r="G88" s="22"/>
      <c r="H88" s="23"/>
      <c r="I88" s="23"/>
      <c r="J88" s="20" t="s">
        <v>21</v>
      </c>
      <c r="K88" s="21"/>
      <c r="L88" s="21"/>
      <c r="M88" s="18"/>
    </row>
    <row r="89" spans="1:14" ht="13.5" thickBot="1" x14ac:dyDescent="0.25">
      <c r="A89" s="24"/>
      <c r="B89" s="13"/>
      <c r="C89" s="13"/>
      <c r="D89" s="36"/>
      <c r="E89" s="13"/>
      <c r="F89" s="13"/>
      <c r="G89" s="13"/>
      <c r="H89" s="13"/>
      <c r="I89" s="13"/>
      <c r="J89" s="13"/>
      <c r="K89" s="13"/>
      <c r="L89" s="13"/>
      <c r="M89" s="16"/>
    </row>
  </sheetData>
  <sheetProtection selectLockedCells="1"/>
  <mergeCells count="15">
    <mergeCell ref="D84:E84"/>
    <mergeCell ref="A85:M85"/>
    <mergeCell ref="A82:M82"/>
    <mergeCell ref="E9:F9"/>
    <mergeCell ref="A14:M14"/>
    <mergeCell ref="A15:M15"/>
    <mergeCell ref="A16:M16"/>
    <mergeCell ref="B13:M13"/>
    <mergeCell ref="A12:M12"/>
    <mergeCell ref="H10:M10"/>
    <mergeCell ref="L1:M2"/>
    <mergeCell ref="C9:D9"/>
    <mergeCell ref="K1:K2"/>
    <mergeCell ref="A5:M5"/>
    <mergeCell ref="H9:M9"/>
  </mergeCells>
  <phoneticPr fontId="13" type="noConversion"/>
  <dataValidations count="2">
    <dataValidation type="list" allowBlank="1" showInputMessage="1" showErrorMessage="1" sqref="H7:I7 K8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:I2 H86:I8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DARLING CARMIN HERBAS AGUILA</cp:lastModifiedBy>
  <cp:lastPrinted>2025-03-13T16:32:18Z</cp:lastPrinted>
  <dcterms:created xsi:type="dcterms:W3CDTF">2008-05-09T21:50:02Z</dcterms:created>
  <dcterms:modified xsi:type="dcterms:W3CDTF">2026-04-13T23:47:06Z</dcterms:modified>
</cp:coreProperties>
</file>